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400" windowHeight="11775"/>
  </bookViews>
  <sheets>
    <sheet name="ŚR.CZ" sheetId="1" r:id="rId1"/>
    <sheet name="WORKI" sheetId="2" r:id="rId2"/>
    <sheet name="POJEMNIKI NA ODP. MED." sheetId="3" r:id="rId3"/>
  </sheets>
  <definedNames>
    <definedName name="_xlnm.Print_Titles" localSheetId="1">WORKI!$1:$2</definedName>
  </definedNames>
  <calcPr calcId="125725"/>
</workbook>
</file>

<file path=xl/calcChain.xml><?xml version="1.0" encoding="utf-8"?>
<calcChain xmlns="http://schemas.openxmlformats.org/spreadsheetml/2006/main">
  <c r="I52" i="1"/>
  <c r="H52"/>
</calcChain>
</file>

<file path=xl/sharedStrings.xml><?xml version="1.0" encoding="utf-8"?>
<sst xmlns="http://schemas.openxmlformats.org/spreadsheetml/2006/main" count="175" uniqueCount="95">
  <si>
    <t>Lp</t>
  </si>
  <si>
    <t>Nazwa</t>
  </si>
  <si>
    <t>Jm</t>
  </si>
  <si>
    <t>szt.</t>
  </si>
  <si>
    <t>para</t>
  </si>
  <si>
    <t>op.</t>
  </si>
  <si>
    <t>Ścierka gąbczasta (3 szt.)</t>
  </si>
  <si>
    <t>Wiadro do MOP-a płaskiego Vileda</t>
  </si>
  <si>
    <t>składka</t>
  </si>
  <si>
    <t>rolka</t>
  </si>
  <si>
    <t>Szczoteczka do rąk plastikowa</t>
  </si>
  <si>
    <t>Zmiotka + szufelka plastikowa</t>
  </si>
  <si>
    <t>Kubek jednorazowy biały plastikowy /100szt./</t>
  </si>
  <si>
    <t>Proszek uniwersalny do prania białego 600 g</t>
  </si>
  <si>
    <t>Komplet  WC (szczotka+pojemnik z tworzywa sztucznego)</t>
  </si>
  <si>
    <t>Szczotka ulicówka szer. 50 cm + kij</t>
  </si>
  <si>
    <t>Nakładka mopa płaskiego razem z wkładem na zatrzaski: 35 cm x 14 cm; drążek teleskopowy mopa: 80 - 140 cm; wiadro z włożoną wyciskarką: 36 cm x 26, wysokość 40 cm,</t>
  </si>
  <si>
    <t>Proszek do szorowania z aktywnym tlenem, op. 500 g</t>
  </si>
  <si>
    <t>Odświeżacz powietrza w żelu 150g</t>
  </si>
  <si>
    <t xml:space="preserve">Płyn  0,75l o zagęszczonej konsystencji  do mycia i dezynfekcji urządzeń, powierzchni w pomieszczeniach sanitarnych. Jest skuteczny przeciwko bakteriom, wirusom i grzybom co należy poprzeć stosownymi dokumentami oraz dołączyć pozwolenie z Min.Zdr. na obrót preparatem biobójczym. </t>
  </si>
  <si>
    <t>szt</t>
  </si>
  <si>
    <t>Razem</t>
  </si>
  <si>
    <t>Nakładka mopa płaskiego wraz z wkładem na zatrzaski: 35 cm x 14 cm; drążek teleskopowy mopa: 80 - 140 cm</t>
  </si>
  <si>
    <t xml:space="preserve">Łopata do śniegu wykonana: szufla z mrozoodpornego tworzywa sztucznego, okuta dodatkowo metalem. Trzonek wykonany z drewna i zakończony wygodną rączką z polipropylenu. </t>
  </si>
  <si>
    <t>rol.</t>
  </si>
  <si>
    <t xml:space="preserve">Preparat 750 ml do czyszczenia i konserwacji kokpitu. Łatwo się rozprowadza, długotrwale nabłyszcza i odświeża kolor. Zawiera silikon. Pozostawia przyjemny zapach. Chroni przed działaniem słońca i zapobiega osadzaniu się kurzu. Różne zapachy. </t>
  </si>
  <si>
    <t>Worek LDPE kolor niebieski (nieprzezroczysty) 250mm x 500mm x min 0,05mm  pakowane w rolce po 20 szt</t>
  </si>
  <si>
    <t>Folia kolor zielony (nieprzezroczysta) 1400mmx2000mmx0,06mm  pakowane w rolce po 10 szt.</t>
  </si>
  <si>
    <t>Folia kolor czarny (nieprzezroczysta) 1400mmx2000mmx0,06mm  pakowane w rolce po 10 szt</t>
  </si>
  <si>
    <t>Płyn do usuwania kamienia i rdzy ze spryskiwaczem o poj. 0,5L</t>
  </si>
  <si>
    <t>Płyn do okien ze spryskiwaczem o poj. 1 litr</t>
  </si>
  <si>
    <t>Środek do mebli laminowanych w aerozolu poj. 250ml zawierający &lt;5% niejonowe środki powierzchniowo czynne, 5-15% węglowodory alifatyczne, kompozycja zapachowa, 2-bromo-2-nitropropane-1,3-diol, Linalool, Limonene</t>
  </si>
  <si>
    <t>Wkład do mopa płaskiego 35 cm x 14 cm na zatrzaski. Posiadający mikroakrywne włókna.</t>
  </si>
  <si>
    <t>Wiadro PCV okrągłe poj. 10 litrów</t>
  </si>
  <si>
    <t>Ścierka do podłogi, bawełniana, szara 60cm x 60cm  +/-10cm</t>
  </si>
  <si>
    <t>Pojemnik na odpady medyczne kolor czerwony,  poj. 10L.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szt wraz z przykrywkami.</t>
  </si>
  <si>
    <t>Pojemnik na odpady medyczne kolor czerwony,  poj. 5L. Nieprzemakalny, odporny na przekłucia, posiadający specjalne wycięcia w pokrywie umożliwiającej bezpieczne oddzielenie igły od strzykawki. Na pojemniku widnieje etykieta ostrzegawcza "materiał zakaźny" wraz z innymi informacjami zgodnie z wymaganiami PZH. Pakowane po 10 szt wraz z przykrywkami.</t>
  </si>
  <si>
    <t>Pojemnik na odpady medyczne kolor czerwony,  poj. 2L. Nieprzemakalny, odporny na przekłucia. Na pojemniku widnieje etykieta ostrzegawcza "materiał zakaźny" wraz z innymi informacjami zgodnie z wymaganiami PZH. Pakowane po 10 szt wraz z przykrywkami.</t>
  </si>
  <si>
    <t>Pojemnik na odpady medyczne kolor czerwony,  poj. 0,7L, krztałt owalny. Nieprzemakalny, odporny na przekłucia. Na pojemniku widnieje etykieta ostrzegawcza "materiał zakaźny" wraz z innymi informacjami zgodnie z wymaganiami PZH. Pakowane po 10 szt wraz z przykrywkami.</t>
  </si>
  <si>
    <t xml:space="preserve">Czyściwo papierowe w rolce, wysokiej jakości, bezpyłowe. Kolor biały; surowiec: 100 % celuloza; gramatura: 2x17 g/m2; Ilość listków 1000 szt.; 2-warstwowy; długość roli 250 m; średnica roli: 26cm; wysokość roli 26,4 cm; waga nie mniej niż 2,10 kg. </t>
  </si>
  <si>
    <t>Kostka do WC z koszykiem min. 40g. Z regulowaną długością uchwytu. Czyści i usuwa wszelkie zabrudzenia muszli toaletowej. Odświeża eliminując brzydkie zapachy.  Zapobiega gromadzeniu się osadów i zapewnia długotrwały oraz intensywny zapach.</t>
  </si>
  <si>
    <t>Kosz pcv prostokątny na śmieci z klapką poj.12L (różne kolory)</t>
  </si>
  <si>
    <t>Kosz pcv prostokątny na śmieci z klapką poj. 25L  (różne kolory)</t>
  </si>
  <si>
    <t>Kosz pcv prostokątny na śmieci z klapką poj. 50 L (różne kolory)</t>
  </si>
  <si>
    <t xml:space="preserve">Mydło 100g toaletowe z wyciągiem z oliwek, hipoalergiczne, nie zawiera alkoholi, alergenów i konserwantów. Zawiera natomiast glicerynę i glukozę. </t>
  </si>
  <si>
    <t>kpl.</t>
  </si>
  <si>
    <t>Płyn do naczyń 1kg antybakteryjny z pozwoleniem MZ na obrut. Zapewniający działanie ochronne i odżywcze na skórę rąk. Posiada neutralne Ph.  Przyjazny dla środowiska - ulega biodegradacji. Rozcieńczenie 1 łyżeczka na 5l wody.</t>
  </si>
  <si>
    <t>Płyn uniwersalny 1kg który myje i sprawia, że czyszczone powierzchnie lśnią. Pozostawia przyjemny zapach. Posiada neutralne pH. Nadaje się do wszelkich dużych i małych gładkich powierzchni. Różne zapachy, rozcieńczanie 60ml/5L wody.</t>
  </si>
  <si>
    <t>Rekawice ochronne smaroodporne (różne rozmiary) wykonane z mieszanki nylonowo-poliestrowej, powlekane spienionym nytrylem zarówno w części zewnętrznej jak i wewnętrznej.Przeznacone do ogólnych prac mechanicznych, zgodnie z normą EN 388 i EN 420 zapewniaja manualność oraz dobre czucie trzymanego przedmiotu.</t>
  </si>
  <si>
    <t>Rękawice gospodarcze gumowe, przeznaczone do zabezpieczania skóry rąk, różne rozmiary, 4 kolory. Dołączyć kartę produktu wystawioną przez Producenta. . Posiadające atest PZH.</t>
  </si>
  <si>
    <t>Szczotka do zamiatania z włosem 30-40 cm. Wykonana z tworzywa sztucznego z dodatkiem naturalnego włosia.</t>
  </si>
  <si>
    <t>Ścierka uniwersalna wielokrotnego użytku 34-35cmx37-38cm  ( kolor niebieski, czerwony, zielony). Wykonana z wiskozy.</t>
  </si>
  <si>
    <t>Udrażniacz z aktywatorem aluminiowym do rur kanalizacyjnych w granulkach 1kg.</t>
  </si>
  <si>
    <t>Wiadro 15L + wyciskacz do mopa sznurkowego</t>
  </si>
  <si>
    <t>Wysokowydajna, ekologiczna, wodorozcieńczalna emulsja (480 ml) akrylowa o lakierowym połysku do zabezpieczania parkietów, podłóg drewnianych, wykładzin PCV, marmuru, lastrika i glazury przed ścieraniem, brudem i wilgocią. Gwarantująca trwały i bardzo wysoki połysk bez polerowania i poślizgu.</t>
  </si>
  <si>
    <t>Kij drewniany 135 cm zakończony w dolnej części gwintem. Kompatybilny z poz.13 i 33.</t>
  </si>
  <si>
    <r>
      <t xml:space="preserve">Worek LDPE kolor czerwony (nieprzezroczysty) 700mm x 1000mm x min 0,05mm- </t>
    </r>
    <r>
      <rPr>
        <b/>
        <sz val="10"/>
        <color theme="1"/>
        <rFont val="Arial"/>
        <family val="2"/>
        <charset val="238"/>
      </rPr>
      <t>120L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</si>
  <si>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czerwony (nieprzezroczysty)     500mm x700mm x min 0,05mm- </t>
    </r>
    <r>
      <rPr>
        <b/>
        <sz val="10"/>
        <color theme="1"/>
        <rFont val="Arial"/>
        <family val="2"/>
        <charset val="238"/>
      </rPr>
      <t>35L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</si>
  <si>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żółty 500mm x 700mm x min 0,05mm - </t>
    </r>
    <r>
      <rPr>
        <b/>
        <sz val="10"/>
        <color theme="1"/>
        <rFont val="Arial"/>
        <family val="2"/>
        <charset val="238"/>
      </rPr>
      <t>35L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</si>
  <si>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czarny 700mm x 1000mm x min 0,05mm- </t>
    </r>
    <r>
      <rPr>
        <b/>
        <sz val="10"/>
        <color theme="1"/>
        <rFont val="Arial"/>
        <family val="2"/>
        <charset val="238"/>
      </rPr>
      <t>120L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</si>
  <si>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czarny 500mm x 700mm x min 0,05mm - </t>
    </r>
    <r>
      <rPr>
        <b/>
        <sz val="10"/>
        <color theme="1"/>
        <rFont val="Arial"/>
        <family val="2"/>
        <charset val="238"/>
      </rPr>
      <t>35L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</si>
  <si>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czarny 600mm x 800mm x min 0,05mm- </t>
    </r>
    <r>
      <rPr>
        <b/>
        <sz val="10"/>
        <color theme="1"/>
        <rFont val="Arial"/>
        <family val="2"/>
        <charset val="238"/>
      </rPr>
      <t>60L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</si>
  <si>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zielony 700mm x 1000mm x min 0,05mm - </t>
    </r>
    <r>
      <rPr>
        <b/>
        <sz val="10"/>
        <color theme="1"/>
        <rFont val="Arial"/>
        <family val="2"/>
        <charset val="238"/>
      </rPr>
      <t>120L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</si>
  <si>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żółty 700mm x1000mm x min 0,05mm - </t>
    </r>
    <r>
      <rPr>
        <b/>
        <sz val="10"/>
        <color theme="1"/>
        <rFont val="Arial"/>
        <family val="2"/>
        <charset val="238"/>
      </rPr>
      <t>120L</t>
    </r>
    <r>
      <rPr>
        <sz val="10"/>
        <color theme="1"/>
        <rFont val="Arial"/>
        <family val="2"/>
        <charset val="238"/>
      </rPr>
      <t xml:space="preserve"> pakowane w rolce po 25 szt</t>
    </r>
  </si>
  <si>
    <t xml:space="preserve">Krem glicerynowy do rąk i paznokci 100 ml. Zawierający glicerynę, wyciąg  z liści aloesu lub owoców cytryny, lanolinę, olej silikonowy, witaminy A+E, prowitaminę B5 oraz alantoinę. Przebadany dermakologicznie. </t>
  </si>
  <si>
    <t xml:space="preserve">Mleczko uniwersalne 1001g do czyszczenia wszelkich białych powierzchni, skutecznie usuwające uporczywy zaschnięty tłuszcz, przypalenia. Jednocześnie zapewniające ochronę czyszczonej powierzchni. Zawierający min 5% anionowe środki powierzchniowo czynne, związki wybielające na bazie chloru, niejonowe środki powierzchniowo czynne, mydło,kompozycje zapachową. </t>
  </si>
  <si>
    <t>Mop sznurkowy 170g. Posiada gwint kontabilny z poz.3, konstrukcja sznurków na bazie bawełny i wiskozy. Długośc sznurka 25cm +/- 2cm</t>
  </si>
  <si>
    <t>Preparat 750ml do czyszczenia elementów wykonanych z plastiku, skaju, linoleum oraz powierzchni lakierowanych i emaliowanych. Posiadający spryskiwacz. Pozostawia przyjemny zapach.</t>
  </si>
  <si>
    <t xml:space="preserve">Papier toaletowy Jumbo o średnicy 19 cm, szary, 1-warstwowy, długość wstęgi 180m, średnica gilzy min 5,8 cm. Pakowany 12szt./op. </t>
  </si>
  <si>
    <t>Mydło w płynie białe lub perłowe (5L) antybakteryjne, glicerynowe o dobrych właściwościach myjąco-pielęgnacyjnych. Zawierające substancje pochodne betainy zapobiegające wysuszaniu skóry. Testowane dermatologicznie i posiada ATEST PZH. Dołaczyć kartę charakterystyki wystawioną przez Producenta.</t>
  </si>
  <si>
    <r>
      <t xml:space="preserve">Worek LDPE kolor niebieski 700mm x 1000mm x min 0,05mm- </t>
    </r>
    <r>
      <rPr>
        <b/>
        <sz val="10"/>
        <color theme="1"/>
        <rFont val="Arial"/>
        <family val="2"/>
        <charset val="238"/>
      </rPr>
      <t>120L</t>
    </r>
    <r>
      <rPr>
        <sz val="10"/>
        <color theme="1"/>
        <rFont val="Arial"/>
        <family val="2"/>
        <charset val="238"/>
      </rPr>
      <t xml:space="preserve"> pakowane w rolce po 25 szt</t>
    </r>
  </si>
  <si>
    <r>
      <t xml:space="preserve">Worek LDPE kolor niebieski (nieprzezroczysty)     500mm x700mm x min 0,05mm- </t>
    </r>
    <r>
      <rPr>
        <b/>
        <sz val="10"/>
        <color theme="1"/>
        <rFont val="Arial"/>
        <family val="2"/>
        <charset val="238"/>
      </rPr>
      <t>35L</t>
    </r>
    <r>
      <rPr>
        <sz val="10"/>
        <color theme="1"/>
        <rFont val="Arial"/>
        <family val="2"/>
        <charset val="238"/>
      </rPr>
      <t xml:space="preserve"> pakowane w rolce po 25 szt</t>
    </r>
  </si>
  <si>
    <t xml:space="preserve">Środki czystości   - formularz ofertowy </t>
  </si>
  <si>
    <t>wypełnić, sprawdzić, podpisać, załączyć do oferty</t>
  </si>
  <si>
    <t xml:space="preserve">           pieczątka - podpis Wykonawcy</t>
  </si>
  <si>
    <t>Ilość min.</t>
  </si>
  <si>
    <t>Ilość max.</t>
  </si>
  <si>
    <t>Cena jedn. netto</t>
  </si>
  <si>
    <t>Podatek VAT stopa %</t>
  </si>
  <si>
    <t>Wartość netto           kol.5 x kol.6</t>
  </si>
  <si>
    <t>Wartość brutto     kol.6 x kol.7</t>
  </si>
  <si>
    <t>podatek VAT :</t>
  </si>
  <si>
    <t>Pojemniki na odpady medyczne -  formularz ofertowy.</t>
  </si>
  <si>
    <t>Worki - formularz ofertowy</t>
  </si>
  <si>
    <t>zał. nr 1</t>
  </si>
  <si>
    <r>
      <rPr>
        <b/>
        <sz val="11"/>
        <color theme="1"/>
        <rFont val="Arial"/>
        <family val="2"/>
        <charset val="238"/>
      </rPr>
      <t>a4-25-ŚRCZ-20</t>
    </r>
    <r>
      <rPr>
        <sz val="11"/>
        <color theme="1"/>
        <rFont val="Arial"/>
        <family val="2"/>
        <charset val="238"/>
      </rPr>
      <t xml:space="preserve">   część-1</t>
    </r>
  </si>
  <si>
    <r>
      <rPr>
        <b/>
        <sz val="11"/>
        <color theme="1"/>
        <rFont val="Arial"/>
        <family val="2"/>
        <charset val="238"/>
      </rPr>
      <t>a4-25-ŚRCZ-20</t>
    </r>
    <r>
      <rPr>
        <sz val="11"/>
        <color theme="1"/>
        <rFont val="Arial"/>
        <family val="2"/>
        <charset val="238"/>
      </rPr>
      <t xml:space="preserve">  część-2</t>
    </r>
  </si>
  <si>
    <r>
      <rPr>
        <b/>
        <sz val="11"/>
        <color theme="1"/>
        <rFont val="Arial"/>
        <family val="2"/>
        <charset val="238"/>
      </rPr>
      <t>a4-25-ŚRCZ-20</t>
    </r>
    <r>
      <rPr>
        <sz val="11"/>
        <color theme="1"/>
        <rFont val="Arial"/>
        <family val="2"/>
        <charset val="238"/>
      </rPr>
      <t xml:space="preserve">  część-3</t>
    </r>
  </si>
  <si>
    <t xml:space="preserve">Wartość brutto    </t>
  </si>
  <si>
    <t xml:space="preserve">Wartość brutto     </t>
  </si>
  <si>
    <t>Ścierka tetrowa. Biała. Rozmiar 80x80cm. Gramatura 115g/m2</t>
  </si>
  <si>
    <t>zał.nr 1</t>
  </si>
  <si>
    <t>Producent</t>
  </si>
  <si>
    <t>Ręczniki papierowe składane, szare A'4000 szt. Ręcznik wykonany z wysokiej jakości makulatury. Ręcznik gofrowany, bezwonny oraz jednolity. Wymiar: 23 cm x 25 cm. Ilość warstw-1.                      Opakowanie 20 opak. x 200 szt. = 4000 szt</t>
  </si>
  <si>
    <r>
      <t xml:space="preserve"> BHP-Żel do mycia rąk ze ścierniwem i gliceryną 500 ml, który skutecznie usuwa szczególnie silne i uciążliwe zabrudzenia typu: tłuszcz, smar, olej i sadza. zawiera glicerynę, która chroni skórę przed wysuszaniem oraz materiał ścierny, efektywnie oczyszcza i nie podrażnia skóry rąk. Zawiera lanolinę.
 Posiadający Świadectwo Jakości Zdrowotnej, Świadectwo badań dermatologicznych i przyjemny, świeży zapach. </t>
    </r>
    <r>
      <rPr>
        <sz val="10"/>
        <color theme="3" tint="0.39997558519241921"/>
        <rFont val="Arial"/>
        <family val="2"/>
        <charset val="238"/>
      </rPr>
      <t>Na wezwanie Zamawiającego należy przesłać wymienione Świadectwa!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</si>
</sst>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_ ;\-#,##0.00\ "/>
  </numFmts>
  <fonts count="15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 wrapText="1"/>
    </xf>
    <xf numFmtId="0" fontId="0" fillId="2" borderId="0" xfId="0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6" fillId="0" borderId="17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0" fillId="0" borderId="25" xfId="0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3" xfId="0" applyFont="1" applyFill="1" applyBorder="1"/>
    <xf numFmtId="0" fontId="11" fillId="3" borderId="3" xfId="0" applyFont="1" applyFill="1" applyBorder="1"/>
    <xf numFmtId="0" fontId="6" fillId="0" borderId="0" xfId="0" applyFont="1" applyBorder="1"/>
    <xf numFmtId="0" fontId="7" fillId="0" borderId="0" xfId="0" applyFont="1" applyFill="1" applyBorder="1"/>
    <xf numFmtId="4" fontId="10" fillId="0" borderId="13" xfId="1" applyNumberFormat="1" applyFont="1" applyBorder="1" applyAlignment="1">
      <alignment horizontal="right"/>
    </xf>
    <xf numFmtId="4" fontId="11" fillId="0" borderId="2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4" fontId="7" fillId="0" borderId="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8" fillId="0" borderId="20" xfId="0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4" fontId="6" fillId="0" borderId="5" xfId="0" applyNumberFormat="1" applyFont="1" applyBorder="1" applyAlignment="1">
      <alignment horizontal="right"/>
    </xf>
    <xf numFmtId="1" fontId="6" fillId="0" borderId="18" xfId="1" applyNumberFormat="1" applyFont="1" applyBorder="1" applyAlignment="1">
      <alignment horizontal="center"/>
    </xf>
    <xf numFmtId="4" fontId="6" fillId="0" borderId="5" xfId="1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" fontId="6" fillId="0" borderId="1" xfId="1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right"/>
    </xf>
    <xf numFmtId="1" fontId="6" fillId="0" borderId="20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6" xfId="1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11" fillId="0" borderId="9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11" fillId="3" borderId="3" xfId="0" applyNumberFormat="1" applyFont="1" applyFill="1" applyBorder="1" applyAlignment="1">
      <alignment horizontal="right"/>
    </xf>
    <xf numFmtId="4" fontId="7" fillId="0" borderId="26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44" fontId="7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/>
    </xf>
    <xf numFmtId="0" fontId="8" fillId="0" borderId="0" xfId="0" applyFont="1" applyAlignment="1">
      <alignment horizontal="right"/>
    </xf>
    <xf numFmtId="1" fontId="11" fillId="0" borderId="6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4" fontId="11" fillId="0" borderId="13" xfId="1" applyNumberFormat="1" applyFont="1" applyBorder="1" applyAlignment="1">
      <alignment horizontal="right"/>
    </xf>
    <xf numFmtId="3" fontId="11" fillId="3" borderId="3" xfId="0" applyNumberFormat="1" applyFont="1" applyFill="1" applyBorder="1"/>
    <xf numFmtId="3" fontId="6" fillId="0" borderId="0" xfId="0" applyNumberFormat="1" applyFont="1"/>
    <xf numFmtId="4" fontId="6" fillId="0" borderId="15" xfId="1" applyNumberFormat="1" applyFont="1" applyBorder="1" applyAlignment="1"/>
    <xf numFmtId="4" fontId="6" fillId="0" borderId="16" xfId="1" applyNumberFormat="1" applyFont="1" applyBorder="1" applyAlignment="1"/>
    <xf numFmtId="0" fontId="6" fillId="0" borderId="10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4" fontId="6" fillId="0" borderId="24" xfId="0" applyNumberFormat="1" applyFont="1" applyBorder="1" applyAlignment="1">
      <alignment horizontal="right"/>
    </xf>
    <xf numFmtId="4" fontId="6" fillId="0" borderId="23" xfId="0" applyNumberFormat="1" applyFont="1" applyBorder="1" applyAlignment="1">
      <alignment horizontal="right"/>
    </xf>
    <xf numFmtId="3" fontId="6" fillId="0" borderId="24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11" fillId="0" borderId="0" xfId="0" applyFont="1" applyFill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3" fontId="6" fillId="0" borderId="6" xfId="1" applyNumberFormat="1" applyFont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3" fontId="6" fillId="0" borderId="21" xfId="1" applyNumberFormat="1" applyFont="1" applyBorder="1" applyAlignment="1">
      <alignment horizontal="center"/>
    </xf>
    <xf numFmtId="4" fontId="7" fillId="0" borderId="26" xfId="0" applyNumberFormat="1" applyFont="1" applyBorder="1" applyAlignment="1">
      <alignment horizontal="center"/>
    </xf>
    <xf numFmtId="0" fontId="0" fillId="0" borderId="0" xfId="0" applyBorder="1"/>
    <xf numFmtId="0" fontId="6" fillId="0" borderId="15" xfId="0" applyFont="1" applyBorder="1"/>
    <xf numFmtId="0" fontId="6" fillId="0" borderId="16" xfId="0" applyFont="1" applyBorder="1" applyAlignment="1">
      <alignment vertical="center"/>
    </xf>
    <xf numFmtId="1" fontId="11" fillId="0" borderId="15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4" fontId="11" fillId="0" borderId="27" xfId="1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 vertical="center"/>
    </xf>
    <xf numFmtId="2" fontId="0" fillId="0" borderId="29" xfId="0" applyNumberForma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2" fontId="0" fillId="0" borderId="30" xfId="0" applyNumberFormat="1" applyBorder="1" applyAlignment="1">
      <alignment vertical="center"/>
    </xf>
    <xf numFmtId="4" fontId="6" fillId="0" borderId="19" xfId="0" applyNumberFormat="1" applyFont="1" applyBorder="1" applyAlignment="1">
      <alignment horizontal="right" vertical="center"/>
    </xf>
    <xf numFmtId="2" fontId="0" fillId="0" borderId="31" xfId="0" applyNumberFormat="1" applyBorder="1" applyAlignment="1">
      <alignment vertical="center"/>
    </xf>
    <xf numFmtId="1" fontId="11" fillId="0" borderId="10" xfId="1" applyNumberFormat="1" applyFont="1" applyBorder="1" applyAlignment="1">
      <alignment horizontal="center" vertical="center"/>
    </xf>
    <xf numFmtId="4" fontId="11" fillId="0" borderId="10" xfId="1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J80"/>
  <sheetViews>
    <sheetView tabSelected="1" workbookViewId="0">
      <selection activeCell="B65" sqref="B65"/>
    </sheetView>
  </sheetViews>
  <sheetFormatPr defaultRowHeight="14.25"/>
  <cols>
    <col min="1" max="1" width="3.625" style="3" customWidth="1"/>
    <col min="2" max="2" width="55.625" style="2" customWidth="1"/>
    <col min="3" max="3" width="6.375" style="2" customWidth="1"/>
    <col min="4" max="4" width="4.875" style="2" customWidth="1"/>
    <col min="5" max="5" width="5.75" style="2" customWidth="1"/>
    <col min="6" max="6" width="7" style="62" customWidth="1"/>
    <col min="7" max="7" width="6.75" style="62" customWidth="1"/>
    <col min="8" max="8" width="10.75" style="62" customWidth="1"/>
    <col min="9" max="9" width="13.125" style="62" customWidth="1"/>
    <col min="10" max="10" width="11.625" style="1" customWidth="1"/>
    <col min="11" max="16384" width="9" style="2"/>
  </cols>
  <sheetData>
    <row r="1" spans="1:10" ht="15">
      <c r="B1" s="2" t="s">
        <v>85</v>
      </c>
    </row>
    <row r="2" spans="1:10" ht="18.75" customHeight="1">
      <c r="A2" s="5"/>
      <c r="B2" s="6" t="s">
        <v>72</v>
      </c>
      <c r="C2" s="7"/>
      <c r="D2" s="7"/>
      <c r="E2" s="7"/>
      <c r="F2" s="63"/>
      <c r="G2" s="63"/>
      <c r="H2" s="63"/>
      <c r="I2" s="87" t="s">
        <v>84</v>
      </c>
    </row>
    <row r="3" spans="1:10" ht="5.25" customHeight="1">
      <c r="A3" s="8"/>
      <c r="B3" s="9"/>
      <c r="C3" s="7"/>
      <c r="D3" s="7"/>
      <c r="E3" s="7"/>
      <c r="F3" s="63"/>
      <c r="G3" s="64"/>
      <c r="H3" s="64"/>
    </row>
    <row r="4" spans="1:10" ht="38.25">
      <c r="A4" s="19" t="s">
        <v>0</v>
      </c>
      <c r="B4" s="19" t="s">
        <v>1</v>
      </c>
      <c r="C4" s="19" t="s">
        <v>2</v>
      </c>
      <c r="D4" s="20" t="s">
        <v>75</v>
      </c>
      <c r="E4" s="79" t="s">
        <v>76</v>
      </c>
      <c r="F4" s="21" t="s">
        <v>77</v>
      </c>
      <c r="G4" s="22" t="s">
        <v>78</v>
      </c>
      <c r="H4" s="20" t="s">
        <v>79</v>
      </c>
      <c r="I4" s="94" t="s">
        <v>88</v>
      </c>
      <c r="J4" s="95" t="s">
        <v>92</v>
      </c>
    </row>
    <row r="5" spans="1:10" ht="15" thickBot="1">
      <c r="A5" s="34">
        <v>1</v>
      </c>
      <c r="B5" s="34">
        <v>2</v>
      </c>
      <c r="C5" s="34">
        <v>3</v>
      </c>
      <c r="D5" s="34">
        <v>4</v>
      </c>
      <c r="E5" s="36">
        <v>5</v>
      </c>
      <c r="F5" s="34">
        <v>6</v>
      </c>
      <c r="G5" s="34">
        <v>7</v>
      </c>
      <c r="H5" s="34">
        <v>8</v>
      </c>
      <c r="I5" s="127">
        <v>9</v>
      </c>
      <c r="J5" s="128">
        <v>10</v>
      </c>
    </row>
    <row r="6" spans="1:10" ht="114.75" customHeight="1">
      <c r="A6" s="124">
        <v>1</v>
      </c>
      <c r="B6" s="102" t="s">
        <v>94</v>
      </c>
      <c r="C6" s="56" t="s">
        <v>3</v>
      </c>
      <c r="D6" s="56">
        <v>250</v>
      </c>
      <c r="E6" s="83">
        <v>310</v>
      </c>
      <c r="F6" s="65"/>
      <c r="G6" s="78"/>
      <c r="H6" s="61"/>
      <c r="I6" s="130"/>
      <c r="J6" s="131"/>
    </row>
    <row r="7" spans="1:10" ht="63.75" customHeight="1">
      <c r="A7" s="125">
        <v>2</v>
      </c>
      <c r="B7" s="103" t="s">
        <v>39</v>
      </c>
      <c r="C7" s="56" t="s">
        <v>24</v>
      </c>
      <c r="D7" s="57">
        <v>10</v>
      </c>
      <c r="E7" s="84">
        <v>20</v>
      </c>
      <c r="F7" s="66"/>
      <c r="G7" s="78"/>
      <c r="H7" s="61"/>
      <c r="I7" s="132"/>
      <c r="J7" s="133"/>
    </row>
    <row r="8" spans="1:10" ht="27" customHeight="1">
      <c r="A8" s="125">
        <v>3</v>
      </c>
      <c r="B8" s="104" t="s">
        <v>55</v>
      </c>
      <c r="C8" s="57" t="s">
        <v>3</v>
      </c>
      <c r="D8" s="57">
        <v>30</v>
      </c>
      <c r="E8" s="84">
        <v>40</v>
      </c>
      <c r="F8" s="66"/>
      <c r="G8" s="78"/>
      <c r="H8" s="61"/>
      <c r="I8" s="132"/>
      <c r="J8" s="133"/>
    </row>
    <row r="9" spans="1:10" ht="16.5" customHeight="1">
      <c r="A9" s="125">
        <v>4</v>
      </c>
      <c r="B9" s="104" t="s">
        <v>14</v>
      </c>
      <c r="C9" s="57" t="s">
        <v>3</v>
      </c>
      <c r="D9" s="57">
        <v>20</v>
      </c>
      <c r="E9" s="84">
        <v>40</v>
      </c>
      <c r="F9" s="66"/>
      <c r="G9" s="78"/>
      <c r="H9" s="61"/>
      <c r="I9" s="132"/>
      <c r="J9" s="133"/>
    </row>
    <row r="10" spans="1:10" ht="54" customHeight="1">
      <c r="A10" s="125">
        <v>5</v>
      </c>
      <c r="B10" s="105" t="s">
        <v>40</v>
      </c>
      <c r="C10" s="57" t="s">
        <v>3</v>
      </c>
      <c r="D10" s="57">
        <v>300</v>
      </c>
      <c r="E10" s="84">
        <v>350</v>
      </c>
      <c r="F10" s="66"/>
      <c r="G10" s="78"/>
      <c r="H10" s="61"/>
      <c r="I10" s="132"/>
      <c r="J10" s="133"/>
    </row>
    <row r="11" spans="1:10">
      <c r="A11" s="125">
        <v>6</v>
      </c>
      <c r="B11" s="104" t="s">
        <v>41</v>
      </c>
      <c r="C11" s="57" t="s">
        <v>3</v>
      </c>
      <c r="D11" s="57">
        <v>5</v>
      </c>
      <c r="E11" s="84">
        <v>20</v>
      </c>
      <c r="F11" s="66"/>
      <c r="G11" s="78"/>
      <c r="H11" s="61"/>
      <c r="I11" s="132"/>
      <c r="J11" s="133"/>
    </row>
    <row r="12" spans="1:10">
      <c r="A12" s="125">
        <v>7</v>
      </c>
      <c r="B12" s="104" t="s">
        <v>42</v>
      </c>
      <c r="C12" s="57" t="s">
        <v>3</v>
      </c>
      <c r="D12" s="57">
        <v>5</v>
      </c>
      <c r="E12" s="84">
        <v>15</v>
      </c>
      <c r="F12" s="66"/>
      <c r="G12" s="78"/>
      <c r="H12" s="61"/>
      <c r="I12" s="132"/>
      <c r="J12" s="133"/>
    </row>
    <row r="13" spans="1:10">
      <c r="A13" s="125">
        <v>8</v>
      </c>
      <c r="B13" s="104" t="s">
        <v>43</v>
      </c>
      <c r="C13" s="57" t="s">
        <v>3</v>
      </c>
      <c r="D13" s="57">
        <v>5</v>
      </c>
      <c r="E13" s="84">
        <v>15</v>
      </c>
      <c r="F13" s="66"/>
      <c r="G13" s="78"/>
      <c r="H13" s="61"/>
      <c r="I13" s="132"/>
      <c r="J13" s="133"/>
    </row>
    <row r="14" spans="1:10" ht="51">
      <c r="A14" s="125">
        <v>9</v>
      </c>
      <c r="B14" s="104" t="s">
        <v>64</v>
      </c>
      <c r="C14" s="57" t="s">
        <v>3</v>
      </c>
      <c r="D14" s="57">
        <v>600</v>
      </c>
      <c r="E14" s="84">
        <v>700</v>
      </c>
      <c r="F14" s="66"/>
      <c r="G14" s="78"/>
      <c r="H14" s="61"/>
      <c r="I14" s="132"/>
      <c r="J14" s="133"/>
    </row>
    <row r="15" spans="1:10">
      <c r="A15" s="125">
        <v>10</v>
      </c>
      <c r="B15" s="104" t="s">
        <v>12</v>
      </c>
      <c r="C15" s="57" t="s">
        <v>5</v>
      </c>
      <c r="D15" s="57">
        <v>10</v>
      </c>
      <c r="E15" s="84">
        <v>100</v>
      </c>
      <c r="F15" s="66"/>
      <c r="G15" s="136"/>
      <c r="H15" s="137"/>
      <c r="I15" s="132"/>
      <c r="J15" s="133"/>
    </row>
    <row r="16" spans="1:10" ht="41.25" customHeight="1">
      <c r="A16" s="125">
        <v>11</v>
      </c>
      <c r="B16" s="106" t="s">
        <v>23</v>
      </c>
      <c r="C16" s="57" t="s">
        <v>3</v>
      </c>
      <c r="D16" s="57">
        <v>5</v>
      </c>
      <c r="E16" s="84">
        <v>15</v>
      </c>
      <c r="F16" s="66"/>
      <c r="G16" s="136"/>
      <c r="H16" s="137"/>
      <c r="I16" s="132"/>
      <c r="J16" s="133"/>
    </row>
    <row r="17" spans="1:10" ht="86.25" customHeight="1">
      <c r="A17" s="125">
        <v>12</v>
      </c>
      <c r="B17" s="107" t="s">
        <v>65</v>
      </c>
      <c r="C17" s="57" t="s">
        <v>3</v>
      </c>
      <c r="D17" s="57">
        <v>200</v>
      </c>
      <c r="E17" s="84">
        <v>300</v>
      </c>
      <c r="F17" s="66"/>
      <c r="G17" s="78"/>
      <c r="H17" s="61"/>
      <c r="I17" s="132"/>
      <c r="J17" s="133"/>
    </row>
    <row r="18" spans="1:10" ht="33.75" customHeight="1">
      <c r="A18" s="125">
        <v>13</v>
      </c>
      <c r="B18" s="104" t="s">
        <v>66</v>
      </c>
      <c r="C18" s="57" t="s">
        <v>3</v>
      </c>
      <c r="D18" s="57">
        <v>150</v>
      </c>
      <c r="E18" s="84">
        <v>200</v>
      </c>
      <c r="F18" s="66"/>
      <c r="G18" s="78"/>
      <c r="H18" s="61"/>
      <c r="I18" s="132"/>
      <c r="J18" s="133"/>
    </row>
    <row r="19" spans="1:10" ht="46.5" customHeight="1">
      <c r="A19" s="125">
        <v>14</v>
      </c>
      <c r="B19" s="102" t="s">
        <v>44</v>
      </c>
      <c r="C19" s="57" t="s">
        <v>3</v>
      </c>
      <c r="D19" s="57">
        <v>300</v>
      </c>
      <c r="E19" s="84">
        <v>400</v>
      </c>
      <c r="F19" s="66"/>
      <c r="G19" s="78"/>
      <c r="H19" s="61"/>
      <c r="I19" s="132"/>
      <c r="J19" s="133"/>
    </row>
    <row r="20" spans="1:10" ht="63.75">
      <c r="A20" s="125">
        <v>15</v>
      </c>
      <c r="B20" s="108" t="s">
        <v>69</v>
      </c>
      <c r="C20" s="57" t="s">
        <v>3</v>
      </c>
      <c r="D20" s="57">
        <v>10</v>
      </c>
      <c r="E20" s="84">
        <v>30</v>
      </c>
      <c r="F20" s="66"/>
      <c r="G20" s="78"/>
      <c r="H20" s="61"/>
      <c r="I20" s="132"/>
      <c r="J20" s="133"/>
    </row>
    <row r="21" spans="1:10" ht="42" customHeight="1">
      <c r="A21" s="125">
        <v>16</v>
      </c>
      <c r="B21" s="104" t="s">
        <v>16</v>
      </c>
      <c r="C21" s="57" t="s">
        <v>45</v>
      </c>
      <c r="D21" s="56">
        <v>10</v>
      </c>
      <c r="E21" s="83">
        <v>15</v>
      </c>
      <c r="F21" s="66"/>
      <c r="G21" s="78"/>
      <c r="H21" s="61"/>
      <c r="I21" s="132"/>
      <c r="J21" s="133"/>
    </row>
    <row r="22" spans="1:10" ht="33" customHeight="1">
      <c r="A22" s="125">
        <v>17</v>
      </c>
      <c r="B22" s="109" t="s">
        <v>22</v>
      </c>
      <c r="C22" s="57" t="s">
        <v>3</v>
      </c>
      <c r="D22" s="58">
        <v>10</v>
      </c>
      <c r="E22" s="84">
        <v>25</v>
      </c>
      <c r="F22" s="66"/>
      <c r="G22" s="78"/>
      <c r="H22" s="61"/>
      <c r="I22" s="132"/>
      <c r="J22" s="133"/>
    </row>
    <row r="23" spans="1:10" ht="27.75" customHeight="1">
      <c r="A23" s="125">
        <v>18</v>
      </c>
      <c r="B23" s="104" t="s">
        <v>32</v>
      </c>
      <c r="C23" s="57" t="s">
        <v>3</v>
      </c>
      <c r="D23" s="57">
        <v>30</v>
      </c>
      <c r="E23" s="84">
        <v>40</v>
      </c>
      <c r="F23" s="66"/>
      <c r="G23" s="78"/>
      <c r="H23" s="61"/>
      <c r="I23" s="132"/>
      <c r="J23" s="133"/>
    </row>
    <row r="24" spans="1:10">
      <c r="A24" s="125">
        <v>19</v>
      </c>
      <c r="B24" s="110" t="s">
        <v>18</v>
      </c>
      <c r="C24" s="56" t="s">
        <v>3</v>
      </c>
      <c r="D24" s="56">
        <v>50</v>
      </c>
      <c r="E24" s="83">
        <v>70</v>
      </c>
      <c r="F24" s="66"/>
      <c r="G24" s="78"/>
      <c r="H24" s="61"/>
      <c r="I24" s="132"/>
      <c r="J24" s="133"/>
    </row>
    <row r="25" spans="1:10" ht="44.25" customHeight="1">
      <c r="A25" s="125">
        <v>20</v>
      </c>
      <c r="B25" s="111" t="s">
        <v>68</v>
      </c>
      <c r="C25" s="57" t="s">
        <v>9</v>
      </c>
      <c r="D25" s="57">
        <v>450</v>
      </c>
      <c r="E25" s="84">
        <v>550</v>
      </c>
      <c r="F25" s="66"/>
      <c r="G25" s="78"/>
      <c r="H25" s="61"/>
      <c r="I25" s="132"/>
      <c r="J25" s="133"/>
    </row>
    <row r="26" spans="1:10" s="4" customFormat="1" ht="72" customHeight="1">
      <c r="A26" s="125">
        <v>21</v>
      </c>
      <c r="B26" s="111" t="s">
        <v>19</v>
      </c>
      <c r="C26" s="59" t="s">
        <v>3</v>
      </c>
      <c r="D26" s="59">
        <v>280</v>
      </c>
      <c r="E26" s="85">
        <v>320</v>
      </c>
      <c r="F26" s="66"/>
      <c r="G26" s="136"/>
      <c r="H26" s="137"/>
      <c r="I26" s="132"/>
      <c r="J26" s="133"/>
    </row>
    <row r="27" spans="1:10" ht="56.25" customHeight="1">
      <c r="A27" s="125">
        <v>22</v>
      </c>
      <c r="B27" s="138" t="s">
        <v>46</v>
      </c>
      <c r="C27" s="57" t="s">
        <v>3</v>
      </c>
      <c r="D27" s="57">
        <v>5</v>
      </c>
      <c r="E27" s="84">
        <v>10</v>
      </c>
      <c r="F27" s="66"/>
      <c r="G27" s="136"/>
      <c r="H27" s="137"/>
      <c r="I27" s="132"/>
      <c r="J27" s="133"/>
    </row>
    <row r="28" spans="1:10" ht="17.25" customHeight="1">
      <c r="A28" s="125">
        <v>23</v>
      </c>
      <c r="B28" s="104" t="s">
        <v>30</v>
      </c>
      <c r="C28" s="57" t="s">
        <v>3</v>
      </c>
      <c r="D28" s="57">
        <v>230</v>
      </c>
      <c r="E28" s="84">
        <v>280</v>
      </c>
      <c r="F28" s="66"/>
      <c r="G28" s="78"/>
      <c r="H28" s="61"/>
      <c r="I28" s="132"/>
      <c r="J28" s="133"/>
    </row>
    <row r="29" spans="1:10">
      <c r="A29" s="125">
        <v>24</v>
      </c>
      <c r="B29" s="104" t="s">
        <v>29</v>
      </c>
      <c r="C29" s="57" t="s">
        <v>3</v>
      </c>
      <c r="D29" s="57">
        <v>10</v>
      </c>
      <c r="E29" s="84">
        <v>20</v>
      </c>
      <c r="F29" s="66"/>
      <c r="G29" s="78"/>
      <c r="H29" s="61"/>
      <c r="I29" s="132"/>
      <c r="J29" s="133"/>
    </row>
    <row r="30" spans="1:10" ht="57.75" customHeight="1">
      <c r="A30" s="125">
        <v>25</v>
      </c>
      <c r="B30" s="112" t="s">
        <v>47</v>
      </c>
      <c r="C30" s="57" t="s">
        <v>3</v>
      </c>
      <c r="D30" s="57">
        <v>900</v>
      </c>
      <c r="E30" s="84">
        <v>1100</v>
      </c>
      <c r="F30" s="66"/>
      <c r="G30" s="78"/>
      <c r="H30" s="61"/>
      <c r="I30" s="132"/>
      <c r="J30" s="133"/>
    </row>
    <row r="31" spans="1:10" ht="44.25" customHeight="1">
      <c r="A31" s="126">
        <v>26</v>
      </c>
      <c r="B31" s="113" t="s">
        <v>67</v>
      </c>
      <c r="C31" s="57" t="s">
        <v>3</v>
      </c>
      <c r="D31" s="57">
        <v>10</v>
      </c>
      <c r="E31" s="84">
        <v>50</v>
      </c>
      <c r="F31" s="66"/>
      <c r="G31" s="78"/>
      <c r="H31" s="61"/>
      <c r="I31" s="132"/>
      <c r="J31" s="133"/>
    </row>
    <row r="32" spans="1:10" ht="54.75" customHeight="1">
      <c r="A32" s="125">
        <v>27</v>
      </c>
      <c r="B32" s="102" t="s">
        <v>25</v>
      </c>
      <c r="C32" s="57" t="s">
        <v>3</v>
      </c>
      <c r="D32" s="57">
        <v>100</v>
      </c>
      <c r="E32" s="84">
        <v>140</v>
      </c>
      <c r="F32" s="66"/>
      <c r="G32" s="78"/>
      <c r="H32" s="61"/>
      <c r="I32" s="132"/>
      <c r="J32" s="133"/>
    </row>
    <row r="33" spans="1:10" ht="17.25" customHeight="1">
      <c r="A33" s="125">
        <v>28</v>
      </c>
      <c r="B33" s="114" t="s">
        <v>17</v>
      </c>
      <c r="C33" s="57" t="s">
        <v>3</v>
      </c>
      <c r="D33" s="57">
        <v>10</v>
      </c>
      <c r="E33" s="84">
        <v>20</v>
      </c>
      <c r="F33" s="66"/>
      <c r="G33" s="78"/>
      <c r="H33" s="61"/>
      <c r="I33" s="132"/>
      <c r="J33" s="133"/>
    </row>
    <row r="34" spans="1:10">
      <c r="A34" s="125">
        <v>29</v>
      </c>
      <c r="B34" s="104" t="s">
        <v>13</v>
      </c>
      <c r="C34" s="57" t="s">
        <v>3</v>
      </c>
      <c r="D34" s="57">
        <v>700</v>
      </c>
      <c r="E34" s="84">
        <v>900</v>
      </c>
      <c r="F34" s="66"/>
      <c r="G34" s="78"/>
      <c r="H34" s="61"/>
      <c r="I34" s="132"/>
      <c r="J34" s="133"/>
    </row>
    <row r="35" spans="1:10" ht="73.5" customHeight="1">
      <c r="A35" s="125">
        <v>30</v>
      </c>
      <c r="B35" s="104" t="s">
        <v>48</v>
      </c>
      <c r="C35" s="57" t="s">
        <v>4</v>
      </c>
      <c r="D35" s="57">
        <v>350</v>
      </c>
      <c r="E35" s="84">
        <v>400</v>
      </c>
      <c r="F35" s="66"/>
      <c r="G35" s="78"/>
      <c r="H35" s="61"/>
      <c r="I35" s="132"/>
      <c r="J35" s="133"/>
    </row>
    <row r="36" spans="1:10" ht="54" customHeight="1">
      <c r="A36" s="125">
        <v>31</v>
      </c>
      <c r="B36" s="113" t="s">
        <v>93</v>
      </c>
      <c r="C36" s="57" t="s">
        <v>8</v>
      </c>
      <c r="D36" s="57">
        <v>2800</v>
      </c>
      <c r="E36" s="84">
        <v>3500</v>
      </c>
      <c r="F36" s="66"/>
      <c r="G36" s="78"/>
      <c r="H36" s="61"/>
      <c r="I36" s="132"/>
      <c r="J36" s="133"/>
    </row>
    <row r="37" spans="1:10" ht="41.25" customHeight="1">
      <c r="A37" s="125">
        <v>32</v>
      </c>
      <c r="B37" s="104" t="s">
        <v>49</v>
      </c>
      <c r="C37" s="57" t="s">
        <v>4</v>
      </c>
      <c r="D37" s="57">
        <v>60</v>
      </c>
      <c r="E37" s="84">
        <v>100</v>
      </c>
      <c r="F37" s="66"/>
      <c r="G37" s="78"/>
      <c r="H37" s="61"/>
      <c r="I37" s="132"/>
      <c r="J37" s="133"/>
    </row>
    <row r="38" spans="1:10">
      <c r="A38" s="125">
        <v>33</v>
      </c>
      <c r="B38" s="104" t="s">
        <v>10</v>
      </c>
      <c r="C38" s="57" t="s">
        <v>3</v>
      </c>
      <c r="D38" s="57">
        <v>70</v>
      </c>
      <c r="E38" s="84">
        <v>120</v>
      </c>
      <c r="F38" s="66"/>
      <c r="G38" s="78"/>
      <c r="H38" s="61"/>
      <c r="I38" s="132"/>
      <c r="J38" s="133"/>
    </row>
    <row r="39" spans="1:10" ht="27" customHeight="1">
      <c r="A39" s="125">
        <v>34</v>
      </c>
      <c r="B39" s="104" t="s">
        <v>50</v>
      </c>
      <c r="C39" s="57" t="s">
        <v>3</v>
      </c>
      <c r="D39" s="57">
        <v>5</v>
      </c>
      <c r="E39" s="84">
        <v>20</v>
      </c>
      <c r="F39" s="66"/>
      <c r="G39" s="78"/>
      <c r="H39" s="61"/>
      <c r="I39" s="132"/>
      <c r="J39" s="133"/>
    </row>
    <row r="40" spans="1:10">
      <c r="A40" s="125">
        <v>35</v>
      </c>
      <c r="B40" s="104" t="s">
        <v>15</v>
      </c>
      <c r="C40" s="57" t="s">
        <v>3</v>
      </c>
      <c r="D40" s="57">
        <v>5</v>
      </c>
      <c r="E40" s="84">
        <v>10</v>
      </c>
      <c r="F40" s="66"/>
      <c r="G40" s="136"/>
      <c r="H40" s="137"/>
      <c r="I40" s="132"/>
      <c r="J40" s="133"/>
    </row>
    <row r="41" spans="1:10">
      <c r="A41" s="125">
        <v>36</v>
      </c>
      <c r="B41" s="104" t="s">
        <v>90</v>
      </c>
      <c r="C41" s="57" t="s">
        <v>3</v>
      </c>
      <c r="D41" s="57">
        <v>5000</v>
      </c>
      <c r="E41" s="84">
        <v>8000</v>
      </c>
      <c r="F41" s="66"/>
      <c r="G41" s="78"/>
      <c r="H41" s="61"/>
      <c r="I41" s="132"/>
      <c r="J41" s="133"/>
    </row>
    <row r="42" spans="1:10">
      <c r="A42" s="125">
        <v>37</v>
      </c>
      <c r="B42" s="104" t="s">
        <v>34</v>
      </c>
      <c r="C42" s="57" t="s">
        <v>3</v>
      </c>
      <c r="D42" s="57">
        <v>80</v>
      </c>
      <c r="E42" s="84">
        <v>120</v>
      </c>
      <c r="F42" s="66"/>
      <c r="G42" s="78"/>
      <c r="H42" s="61"/>
      <c r="I42" s="132"/>
      <c r="J42" s="133"/>
    </row>
    <row r="43" spans="1:10">
      <c r="A43" s="125">
        <v>38</v>
      </c>
      <c r="B43" s="104" t="s">
        <v>6</v>
      </c>
      <c r="C43" s="57" t="s">
        <v>5</v>
      </c>
      <c r="D43" s="57">
        <v>270</v>
      </c>
      <c r="E43" s="84">
        <v>320</v>
      </c>
      <c r="F43" s="66"/>
      <c r="G43" s="78"/>
      <c r="H43" s="61"/>
      <c r="I43" s="132"/>
      <c r="J43" s="133"/>
    </row>
    <row r="44" spans="1:10" ht="29.25" customHeight="1">
      <c r="A44" s="125">
        <v>39</v>
      </c>
      <c r="B44" s="104" t="s">
        <v>51</v>
      </c>
      <c r="C44" s="57" t="s">
        <v>3</v>
      </c>
      <c r="D44" s="57">
        <v>1100</v>
      </c>
      <c r="E44" s="84">
        <v>1500</v>
      </c>
      <c r="F44" s="66"/>
      <c r="G44" s="78"/>
      <c r="H44" s="61"/>
      <c r="I44" s="132"/>
      <c r="J44" s="133"/>
    </row>
    <row r="45" spans="1:10" ht="57" customHeight="1">
      <c r="A45" s="125">
        <v>40</v>
      </c>
      <c r="B45" s="112" t="s">
        <v>31</v>
      </c>
      <c r="C45" s="57" t="s">
        <v>3</v>
      </c>
      <c r="D45" s="57">
        <v>5</v>
      </c>
      <c r="E45" s="84">
        <v>15</v>
      </c>
      <c r="F45" s="67"/>
      <c r="G45" s="78"/>
      <c r="H45" s="61"/>
      <c r="I45" s="132"/>
      <c r="J45" s="133"/>
    </row>
    <row r="46" spans="1:10" ht="28.5" customHeight="1">
      <c r="A46" s="125">
        <v>41</v>
      </c>
      <c r="B46" s="104" t="s">
        <v>52</v>
      </c>
      <c r="C46" s="57" t="s">
        <v>3</v>
      </c>
      <c r="D46" s="57">
        <v>60</v>
      </c>
      <c r="E46" s="84">
        <v>80</v>
      </c>
      <c r="F46" s="66"/>
      <c r="G46" s="78"/>
      <c r="H46" s="61"/>
      <c r="I46" s="132"/>
      <c r="J46" s="133"/>
    </row>
    <row r="47" spans="1:10">
      <c r="A47" s="125">
        <v>42</v>
      </c>
      <c r="B47" s="104" t="s">
        <v>53</v>
      </c>
      <c r="C47" s="57" t="s">
        <v>3</v>
      </c>
      <c r="D47" s="57">
        <v>30</v>
      </c>
      <c r="E47" s="84">
        <v>50</v>
      </c>
      <c r="F47" s="66"/>
      <c r="G47" s="78"/>
      <c r="H47" s="61"/>
      <c r="I47" s="132"/>
      <c r="J47" s="133"/>
    </row>
    <row r="48" spans="1:10">
      <c r="A48" s="125">
        <v>43</v>
      </c>
      <c r="B48" s="115" t="s">
        <v>7</v>
      </c>
      <c r="C48" s="60" t="s">
        <v>3</v>
      </c>
      <c r="D48" s="60">
        <v>10</v>
      </c>
      <c r="E48" s="86">
        <v>20</v>
      </c>
      <c r="F48" s="66"/>
      <c r="G48" s="78"/>
      <c r="H48" s="61"/>
      <c r="I48" s="132"/>
      <c r="J48" s="133"/>
    </row>
    <row r="49" spans="1:10">
      <c r="A49" s="125">
        <v>44</v>
      </c>
      <c r="B49" s="104" t="s">
        <v>33</v>
      </c>
      <c r="C49" s="60" t="s">
        <v>3</v>
      </c>
      <c r="D49" s="57">
        <v>5</v>
      </c>
      <c r="E49" s="84">
        <v>10</v>
      </c>
      <c r="F49" s="66"/>
      <c r="G49" s="78"/>
      <c r="H49" s="61"/>
      <c r="I49" s="132"/>
      <c r="J49" s="133"/>
    </row>
    <row r="50" spans="1:10" ht="71.25" customHeight="1">
      <c r="A50" s="125">
        <v>45</v>
      </c>
      <c r="B50" s="116" t="s">
        <v>54</v>
      </c>
      <c r="C50" s="60" t="s">
        <v>3</v>
      </c>
      <c r="D50" s="57">
        <v>20</v>
      </c>
      <c r="E50" s="84">
        <v>40</v>
      </c>
      <c r="F50" s="66"/>
      <c r="G50" s="78"/>
      <c r="H50" s="61"/>
      <c r="I50" s="132"/>
      <c r="J50" s="133"/>
    </row>
    <row r="51" spans="1:10" ht="15" thickBot="1">
      <c r="A51" s="125">
        <v>46</v>
      </c>
      <c r="B51" s="108" t="s">
        <v>11</v>
      </c>
      <c r="C51" s="60" t="s">
        <v>3</v>
      </c>
      <c r="D51" s="60">
        <v>40</v>
      </c>
      <c r="E51" s="86">
        <v>60</v>
      </c>
      <c r="F51" s="68"/>
      <c r="G51" s="78"/>
      <c r="H51" s="61"/>
      <c r="I51" s="134"/>
      <c r="J51" s="135"/>
    </row>
    <row r="52" spans="1:10" ht="15" thickBot="1">
      <c r="A52" s="25"/>
      <c r="B52" s="26" t="s">
        <v>21</v>
      </c>
      <c r="C52" s="27"/>
      <c r="D52" s="27"/>
      <c r="E52" s="27"/>
      <c r="F52" s="69"/>
      <c r="G52" s="69"/>
      <c r="H52" s="89">
        <f>SUM(H6:H51)</f>
        <v>0</v>
      </c>
      <c r="I52" s="129">
        <f>SUM(I6:I51)</f>
        <v>0</v>
      </c>
    </row>
    <row r="53" spans="1:10" ht="15" thickBot="1">
      <c r="A53" s="28"/>
      <c r="B53" s="29"/>
      <c r="C53" s="28"/>
      <c r="D53" s="28"/>
      <c r="E53" s="28"/>
      <c r="F53" s="96" t="s">
        <v>81</v>
      </c>
      <c r="G53" s="97"/>
      <c r="H53" s="70"/>
      <c r="I53" s="71"/>
    </row>
    <row r="54" spans="1:10">
      <c r="A54" s="28"/>
      <c r="B54" s="29"/>
      <c r="C54" s="28"/>
      <c r="D54" s="28"/>
      <c r="E54" s="28"/>
      <c r="F54" s="72"/>
      <c r="G54" s="72"/>
      <c r="H54" s="73"/>
      <c r="I54" s="74"/>
    </row>
    <row r="55" spans="1:10">
      <c r="A55"/>
      <c r="B55"/>
      <c r="C55"/>
      <c r="D55"/>
      <c r="E55"/>
      <c r="F55" s="74"/>
      <c r="G55" s="74"/>
      <c r="H55" s="74"/>
      <c r="I55" s="74"/>
      <c r="J55" s="2"/>
    </row>
    <row r="56" spans="1:10">
      <c r="A56"/>
      <c r="B56" s="17" t="s">
        <v>73</v>
      </c>
      <c r="C56"/>
      <c r="D56"/>
      <c r="E56"/>
      <c r="F56" s="74"/>
      <c r="G56" s="74"/>
      <c r="H56" s="74"/>
      <c r="I56" s="74"/>
      <c r="J56" s="2"/>
    </row>
    <row r="57" spans="1:10">
      <c r="A57"/>
      <c r="B57"/>
      <c r="C57"/>
      <c r="D57"/>
      <c r="E57"/>
      <c r="F57" s="74"/>
      <c r="G57" s="74"/>
      <c r="H57" s="74"/>
      <c r="I57" s="74"/>
      <c r="J57" s="2"/>
    </row>
    <row r="58" spans="1:10">
      <c r="A58"/>
      <c r="B58"/>
      <c r="C58"/>
      <c r="D58"/>
      <c r="E58"/>
      <c r="F58" s="74"/>
      <c r="G58" s="74"/>
      <c r="H58" s="74"/>
      <c r="I58" s="74"/>
      <c r="J58" s="2"/>
    </row>
    <row r="59" spans="1:10">
      <c r="A59"/>
      <c r="B59"/>
      <c r="C59"/>
      <c r="D59"/>
      <c r="E59"/>
      <c r="F59" s="76"/>
      <c r="G59" s="76"/>
      <c r="H59" s="76"/>
      <c r="I59" s="74"/>
      <c r="J59" s="2"/>
    </row>
    <row r="60" spans="1:10">
      <c r="A60"/>
      <c r="B60"/>
      <c r="C60"/>
      <c r="D60"/>
      <c r="E60"/>
      <c r="F60" s="77" t="s">
        <v>74</v>
      </c>
      <c r="G60" s="74"/>
      <c r="H60" s="74"/>
      <c r="I60" s="74"/>
      <c r="J60" s="2"/>
    </row>
    <row r="61" spans="1:10">
      <c r="A61"/>
      <c r="B61"/>
      <c r="C61"/>
      <c r="D61"/>
      <c r="E61"/>
      <c r="F61" s="74"/>
      <c r="G61" s="74"/>
      <c r="H61" s="74"/>
      <c r="I61" s="74"/>
      <c r="J61" s="2"/>
    </row>
    <row r="62" spans="1:10">
      <c r="A62"/>
      <c r="B62"/>
      <c r="C62"/>
      <c r="D62"/>
      <c r="E62"/>
      <c r="F62" s="74"/>
      <c r="G62" s="74"/>
      <c r="H62" s="74"/>
      <c r="I62" s="74"/>
      <c r="J62" s="2"/>
    </row>
    <row r="63" spans="1:10">
      <c r="A63"/>
      <c r="B63"/>
      <c r="C63"/>
      <c r="D63"/>
      <c r="E63"/>
      <c r="F63" s="74"/>
      <c r="G63" s="74"/>
      <c r="H63" s="74"/>
      <c r="I63" s="74"/>
      <c r="J63" s="2"/>
    </row>
    <row r="64" spans="1:10">
      <c r="B64" s="1"/>
      <c r="C64" s="1"/>
      <c r="D64" s="1"/>
      <c r="H64" s="75"/>
      <c r="I64" s="75"/>
      <c r="J64" s="2"/>
    </row>
    <row r="65" spans="2:10">
      <c r="B65" s="1"/>
      <c r="C65" s="1"/>
      <c r="D65" s="1"/>
      <c r="H65" s="75"/>
      <c r="I65" s="75"/>
      <c r="J65" s="2"/>
    </row>
    <row r="66" spans="2:10">
      <c r="B66" s="1"/>
      <c r="C66" s="1"/>
      <c r="D66" s="1"/>
      <c r="H66" s="75"/>
      <c r="I66" s="75"/>
      <c r="J66" s="2"/>
    </row>
    <row r="67" spans="2:10">
      <c r="B67" s="1"/>
      <c r="C67" s="1"/>
      <c r="D67" s="1"/>
      <c r="H67" s="75"/>
      <c r="I67" s="75"/>
      <c r="J67" s="2"/>
    </row>
    <row r="68" spans="2:10">
      <c r="B68" s="1"/>
      <c r="C68" s="1"/>
      <c r="D68" s="1"/>
      <c r="H68" s="75"/>
      <c r="I68" s="75"/>
      <c r="J68" s="2"/>
    </row>
    <row r="69" spans="2:10">
      <c r="B69" s="1"/>
      <c r="C69" s="1"/>
      <c r="D69" s="1"/>
      <c r="H69" s="75"/>
      <c r="I69" s="75"/>
      <c r="J69" s="2"/>
    </row>
    <row r="70" spans="2:10">
      <c r="B70" s="1"/>
      <c r="C70" s="1"/>
      <c r="D70" s="1"/>
      <c r="H70" s="75"/>
      <c r="I70" s="75"/>
      <c r="J70" s="2"/>
    </row>
    <row r="71" spans="2:10">
      <c r="E71" s="1"/>
      <c r="I71" s="75"/>
      <c r="J71" s="2"/>
    </row>
    <row r="72" spans="2:10">
      <c r="E72" s="1"/>
      <c r="I72" s="75"/>
      <c r="J72" s="2"/>
    </row>
    <row r="73" spans="2:10">
      <c r="E73" s="1"/>
      <c r="I73" s="75"/>
      <c r="J73" s="2"/>
    </row>
    <row r="74" spans="2:10">
      <c r="E74" s="1"/>
      <c r="I74" s="75"/>
      <c r="J74" s="2"/>
    </row>
    <row r="75" spans="2:10">
      <c r="E75" s="1"/>
      <c r="I75" s="75"/>
      <c r="J75" s="2"/>
    </row>
    <row r="76" spans="2:10" ht="63.75" customHeight="1">
      <c r="E76" s="1"/>
      <c r="I76" s="75"/>
      <c r="J76" s="2"/>
    </row>
    <row r="77" spans="2:10">
      <c r="E77" s="1"/>
      <c r="I77" s="75"/>
      <c r="J77" s="2"/>
    </row>
    <row r="78" spans="2:10">
      <c r="E78" s="1"/>
      <c r="I78" s="75"/>
      <c r="J78" s="2"/>
    </row>
    <row r="79" spans="2:10">
      <c r="E79" s="1"/>
      <c r="I79" s="75"/>
      <c r="J79" s="2"/>
    </row>
    <row r="80" spans="2:10">
      <c r="E80" s="1"/>
      <c r="I80" s="75"/>
      <c r="J80" s="2"/>
    </row>
  </sheetData>
  <sortState ref="B8:E48">
    <sortCondition ref="B7"/>
  </sortState>
  <mergeCells count="1">
    <mergeCell ref="F53:G5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I29"/>
  <sheetViews>
    <sheetView workbookViewId="0">
      <selection activeCell="H25" sqref="H25"/>
    </sheetView>
  </sheetViews>
  <sheetFormatPr defaultRowHeight="14.25"/>
  <cols>
    <col min="1" max="1" width="2.75" customWidth="1"/>
    <col min="2" max="2" width="45.625" customWidth="1"/>
    <col min="3" max="3" width="6.25" customWidth="1"/>
    <col min="8" max="8" width="13.5" customWidth="1"/>
    <col min="9" max="9" width="12.75" customWidth="1"/>
  </cols>
  <sheetData>
    <row r="1" spans="1:9" ht="15">
      <c r="B1" s="2" t="s">
        <v>86</v>
      </c>
    </row>
    <row r="2" spans="1:9" ht="17.25" customHeight="1">
      <c r="B2" s="11" t="s">
        <v>83</v>
      </c>
      <c r="I2" s="88" t="s">
        <v>84</v>
      </c>
    </row>
    <row r="3" spans="1:9" ht="6.75" customHeight="1"/>
    <row r="4" spans="1:9" ht="25.5">
      <c r="A4" s="19" t="s">
        <v>0</v>
      </c>
      <c r="B4" s="19" t="s">
        <v>1</v>
      </c>
      <c r="C4" s="19" t="s">
        <v>2</v>
      </c>
      <c r="D4" s="20" t="s">
        <v>75</v>
      </c>
      <c r="E4" s="20" t="s">
        <v>76</v>
      </c>
      <c r="F4" s="21" t="s">
        <v>77</v>
      </c>
      <c r="G4" s="22" t="s">
        <v>78</v>
      </c>
      <c r="H4" s="20" t="s">
        <v>79</v>
      </c>
      <c r="I4" s="20" t="s">
        <v>89</v>
      </c>
    </row>
    <row r="5" spans="1:9" ht="15" thickBot="1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  <c r="I5" s="34">
        <v>9</v>
      </c>
    </row>
    <row r="6" spans="1:9" ht="27.95" customHeight="1">
      <c r="A6" s="122">
        <v>1</v>
      </c>
      <c r="B6" s="35" t="s">
        <v>56</v>
      </c>
      <c r="C6" s="80" t="s">
        <v>20</v>
      </c>
      <c r="D6" s="81">
        <v>8000</v>
      </c>
      <c r="E6" s="82">
        <v>12000</v>
      </c>
      <c r="F6" s="42"/>
      <c r="G6" s="117"/>
      <c r="H6" s="92"/>
      <c r="I6" s="92"/>
    </row>
    <row r="7" spans="1:9" ht="27.95" customHeight="1">
      <c r="A7" s="122">
        <v>2</v>
      </c>
      <c r="B7" s="14" t="s">
        <v>57</v>
      </c>
      <c r="C7" s="23" t="s">
        <v>20</v>
      </c>
      <c r="D7" s="52">
        <v>20000</v>
      </c>
      <c r="E7" s="53">
        <v>24000</v>
      </c>
      <c r="F7" s="45"/>
      <c r="G7" s="118"/>
      <c r="H7" s="93"/>
      <c r="I7" s="93"/>
    </row>
    <row r="8" spans="1:9" ht="27.95" customHeight="1">
      <c r="A8" s="122">
        <v>3</v>
      </c>
      <c r="B8" s="14" t="s">
        <v>26</v>
      </c>
      <c r="C8" s="23" t="s">
        <v>20</v>
      </c>
      <c r="D8" s="52">
        <v>6500</v>
      </c>
      <c r="E8" s="53">
        <v>7200</v>
      </c>
      <c r="F8" s="45"/>
      <c r="G8" s="118"/>
      <c r="H8" s="93"/>
      <c r="I8" s="93"/>
    </row>
    <row r="9" spans="1:9" ht="27.95" customHeight="1">
      <c r="A9" s="122">
        <v>4</v>
      </c>
      <c r="B9" s="14" t="s">
        <v>71</v>
      </c>
      <c r="C9" s="23" t="s">
        <v>20</v>
      </c>
      <c r="D9" s="52">
        <v>8000</v>
      </c>
      <c r="E9" s="53">
        <v>10000</v>
      </c>
      <c r="F9" s="45"/>
      <c r="G9" s="118"/>
      <c r="H9" s="93"/>
      <c r="I9" s="93"/>
    </row>
    <row r="10" spans="1:9" ht="27.95" customHeight="1">
      <c r="A10" s="122">
        <v>5</v>
      </c>
      <c r="B10" s="14" t="s">
        <v>70</v>
      </c>
      <c r="C10" s="23" t="s">
        <v>20</v>
      </c>
      <c r="D10" s="52">
        <v>1200</v>
      </c>
      <c r="E10" s="53">
        <v>1500</v>
      </c>
      <c r="F10" s="45"/>
      <c r="G10" s="118"/>
      <c r="H10" s="93"/>
      <c r="I10" s="93"/>
    </row>
    <row r="11" spans="1:9" ht="27.95" customHeight="1">
      <c r="A11" s="122">
        <v>6</v>
      </c>
      <c r="B11" s="14" t="s">
        <v>59</v>
      </c>
      <c r="C11" s="23" t="s">
        <v>20</v>
      </c>
      <c r="D11" s="52">
        <v>4500</v>
      </c>
      <c r="E11" s="53">
        <v>5000</v>
      </c>
      <c r="F11" s="45"/>
      <c r="G11" s="118"/>
      <c r="H11" s="93"/>
      <c r="I11" s="93"/>
    </row>
    <row r="12" spans="1:9" ht="27.95" customHeight="1">
      <c r="A12" s="122">
        <v>7</v>
      </c>
      <c r="B12" s="14" t="s">
        <v>61</v>
      </c>
      <c r="C12" s="23" t="s">
        <v>20</v>
      </c>
      <c r="D12" s="52">
        <v>4500</v>
      </c>
      <c r="E12" s="53">
        <v>5000</v>
      </c>
      <c r="F12" s="45"/>
      <c r="G12" s="118"/>
      <c r="H12" s="93"/>
      <c r="I12" s="93"/>
    </row>
    <row r="13" spans="1:9" ht="27.95" customHeight="1">
      <c r="A13" s="122">
        <v>8</v>
      </c>
      <c r="B13" s="14" t="s">
        <v>60</v>
      </c>
      <c r="C13" s="23" t="s">
        <v>20</v>
      </c>
      <c r="D13" s="52">
        <v>10000</v>
      </c>
      <c r="E13" s="53">
        <v>12000</v>
      </c>
      <c r="F13" s="45"/>
      <c r="G13" s="118"/>
      <c r="H13" s="93"/>
      <c r="I13" s="93"/>
    </row>
    <row r="14" spans="1:9" ht="27.95" customHeight="1">
      <c r="A14" s="122">
        <v>9</v>
      </c>
      <c r="B14" s="14" t="s">
        <v>62</v>
      </c>
      <c r="C14" s="23" t="s">
        <v>20</v>
      </c>
      <c r="D14" s="52">
        <v>400</v>
      </c>
      <c r="E14" s="53">
        <v>600</v>
      </c>
      <c r="F14" s="45"/>
      <c r="G14" s="118"/>
      <c r="H14" s="93"/>
      <c r="I14" s="93"/>
    </row>
    <row r="15" spans="1:9" ht="27.95" customHeight="1">
      <c r="A15" s="122">
        <v>10</v>
      </c>
      <c r="B15" s="14" t="s">
        <v>63</v>
      </c>
      <c r="C15" s="23" t="s">
        <v>20</v>
      </c>
      <c r="D15" s="52">
        <v>1200</v>
      </c>
      <c r="E15" s="53">
        <v>1500</v>
      </c>
      <c r="F15" s="45"/>
      <c r="G15" s="118"/>
      <c r="H15" s="93"/>
      <c r="I15" s="93"/>
    </row>
    <row r="16" spans="1:9" ht="27.95" customHeight="1">
      <c r="A16" s="122">
        <v>11</v>
      </c>
      <c r="B16" s="14" t="s">
        <v>58</v>
      </c>
      <c r="C16" s="23" t="s">
        <v>20</v>
      </c>
      <c r="D16" s="52">
        <v>1700</v>
      </c>
      <c r="E16" s="53">
        <v>2000</v>
      </c>
      <c r="F16" s="45"/>
      <c r="G16" s="118"/>
      <c r="H16" s="93"/>
      <c r="I16" s="93"/>
    </row>
    <row r="17" spans="1:9" ht="27.95" customHeight="1">
      <c r="A17" s="122">
        <v>12</v>
      </c>
      <c r="B17" s="14" t="s">
        <v>27</v>
      </c>
      <c r="C17" s="23" t="s">
        <v>20</v>
      </c>
      <c r="D17" s="52">
        <v>5000</v>
      </c>
      <c r="E17" s="53">
        <v>6000</v>
      </c>
      <c r="F17" s="45"/>
      <c r="G17" s="118"/>
      <c r="H17" s="93"/>
      <c r="I17" s="93"/>
    </row>
    <row r="18" spans="1:9" ht="27.95" customHeight="1" thickBot="1">
      <c r="A18" s="122">
        <v>13</v>
      </c>
      <c r="B18" s="15" t="s">
        <v>28</v>
      </c>
      <c r="C18" s="34" t="s">
        <v>20</v>
      </c>
      <c r="D18" s="54">
        <v>1000</v>
      </c>
      <c r="E18" s="55">
        <v>1500</v>
      </c>
      <c r="F18" s="47"/>
      <c r="G18" s="119"/>
      <c r="H18" s="93"/>
      <c r="I18" s="93"/>
    </row>
    <row r="19" spans="1:9" ht="15" thickBot="1">
      <c r="A19" s="25"/>
      <c r="B19" s="26" t="s">
        <v>21</v>
      </c>
      <c r="C19" s="27"/>
      <c r="D19" s="27"/>
      <c r="E19" s="27"/>
      <c r="F19" s="90"/>
      <c r="G19" s="90"/>
      <c r="H19" s="30"/>
      <c r="I19" s="31"/>
    </row>
    <row r="20" spans="1:9" ht="15" thickBot="1">
      <c r="A20" s="28"/>
      <c r="B20" s="29"/>
      <c r="C20" s="28"/>
      <c r="D20" s="28"/>
      <c r="E20" s="28"/>
      <c r="F20" s="98" t="s">
        <v>81</v>
      </c>
      <c r="G20" s="99"/>
      <c r="H20" s="120"/>
      <c r="I20" s="91"/>
    </row>
    <row r="21" spans="1:9">
      <c r="A21" s="28"/>
      <c r="B21" s="29"/>
      <c r="C21" s="28"/>
      <c r="D21" s="28"/>
      <c r="E21" s="28"/>
      <c r="F21" s="32"/>
      <c r="G21" s="32"/>
      <c r="H21" s="33"/>
    </row>
    <row r="22" spans="1:9">
      <c r="A22" s="3"/>
      <c r="B22" s="2"/>
      <c r="C22" s="2"/>
      <c r="D22" s="2"/>
      <c r="E22" s="1"/>
      <c r="F22" s="1"/>
      <c r="G22" s="1"/>
      <c r="H22" s="1"/>
      <c r="I22" s="2"/>
    </row>
    <row r="23" spans="1:9">
      <c r="B23" s="10"/>
      <c r="C23" s="121"/>
      <c r="D23" s="121"/>
      <c r="E23" s="121"/>
      <c r="F23" s="121"/>
      <c r="G23" s="121"/>
      <c r="H23" s="121"/>
      <c r="I23" s="121"/>
    </row>
    <row r="25" spans="1:9">
      <c r="B25" s="17" t="s">
        <v>73</v>
      </c>
    </row>
    <row r="28" spans="1:9">
      <c r="F28" s="16"/>
      <c r="G28" s="16"/>
      <c r="H28" s="16"/>
    </row>
    <row r="29" spans="1:9">
      <c r="F29" s="18" t="s">
        <v>74</v>
      </c>
    </row>
  </sheetData>
  <mergeCells count="1">
    <mergeCell ref="F20:G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17"/>
  <sheetViews>
    <sheetView workbookViewId="0">
      <selection activeCell="B24" sqref="B24"/>
    </sheetView>
  </sheetViews>
  <sheetFormatPr defaultRowHeight="14.25"/>
  <cols>
    <col min="1" max="1" width="3.25" customWidth="1"/>
    <col min="2" max="2" width="49.5" customWidth="1"/>
    <col min="3" max="3" width="5.25" customWidth="1"/>
    <col min="4" max="4" width="6.875" customWidth="1"/>
    <col min="5" max="5" width="7" customWidth="1"/>
    <col min="6" max="6" width="6.375" customWidth="1"/>
    <col min="7" max="7" width="6.5" customWidth="1"/>
    <col min="8" max="8" width="12.875" customWidth="1"/>
    <col min="9" max="9" width="15" customWidth="1"/>
    <col min="10" max="10" width="9" customWidth="1"/>
  </cols>
  <sheetData>
    <row r="1" spans="1:12" ht="15">
      <c r="B1" s="2" t="s">
        <v>87</v>
      </c>
    </row>
    <row r="2" spans="1:12" ht="15">
      <c r="B2" s="11" t="s">
        <v>82</v>
      </c>
      <c r="I2" s="88" t="s">
        <v>91</v>
      </c>
    </row>
    <row r="3" spans="1:12" ht="3.75" customHeight="1"/>
    <row r="4" spans="1:12" ht="36">
      <c r="A4" s="38" t="s">
        <v>0</v>
      </c>
      <c r="B4" s="38" t="s">
        <v>1</v>
      </c>
      <c r="C4" s="38" t="s">
        <v>2</v>
      </c>
      <c r="D4" s="39" t="s">
        <v>75</v>
      </c>
      <c r="E4" s="49" t="s">
        <v>76</v>
      </c>
      <c r="F4" s="40" t="s">
        <v>77</v>
      </c>
      <c r="G4" s="40" t="s">
        <v>78</v>
      </c>
      <c r="H4" s="39" t="s">
        <v>79</v>
      </c>
      <c r="I4" s="39" t="s">
        <v>80</v>
      </c>
    </row>
    <row r="5" spans="1:12" ht="15" thickBot="1">
      <c r="A5" s="23">
        <v>1</v>
      </c>
      <c r="B5" s="23">
        <v>2</v>
      </c>
      <c r="C5" s="23">
        <v>3</v>
      </c>
      <c r="D5" s="23">
        <v>4</v>
      </c>
      <c r="E5" s="24">
        <v>5</v>
      </c>
      <c r="F5" s="34">
        <v>6</v>
      </c>
      <c r="G5" s="23">
        <v>7</v>
      </c>
      <c r="H5" s="34">
        <v>8</v>
      </c>
      <c r="I5" s="34">
        <v>9</v>
      </c>
    </row>
    <row r="6" spans="1:12" ht="82.5" customHeight="1">
      <c r="A6" s="123">
        <v>1</v>
      </c>
      <c r="B6" s="13" t="s">
        <v>35</v>
      </c>
      <c r="C6" s="41" t="s">
        <v>20</v>
      </c>
      <c r="D6" s="50">
        <v>5500</v>
      </c>
      <c r="E6" s="51">
        <v>6000</v>
      </c>
      <c r="F6" s="42"/>
      <c r="G6" s="43"/>
      <c r="H6" s="44"/>
      <c r="I6" s="44"/>
    </row>
    <row r="7" spans="1:12" ht="82.5" customHeight="1">
      <c r="A7" s="123">
        <v>2</v>
      </c>
      <c r="B7" s="14" t="s">
        <v>36</v>
      </c>
      <c r="C7" s="23" t="s">
        <v>20</v>
      </c>
      <c r="D7" s="52">
        <v>2500</v>
      </c>
      <c r="E7" s="53">
        <v>3000</v>
      </c>
      <c r="F7" s="45"/>
      <c r="G7" s="46"/>
      <c r="H7" s="44"/>
      <c r="I7" s="44"/>
      <c r="L7" s="12"/>
    </row>
    <row r="8" spans="1:12" ht="68.25" customHeight="1">
      <c r="A8" s="123">
        <v>3</v>
      </c>
      <c r="B8" s="14" t="s">
        <v>37</v>
      </c>
      <c r="C8" s="23" t="s">
        <v>20</v>
      </c>
      <c r="D8" s="52">
        <v>1200</v>
      </c>
      <c r="E8" s="53">
        <v>1500</v>
      </c>
      <c r="F8" s="45"/>
      <c r="G8" s="46"/>
      <c r="H8" s="44"/>
      <c r="I8" s="44"/>
    </row>
    <row r="9" spans="1:12" ht="74.25" customHeight="1" thickBot="1">
      <c r="A9" s="123">
        <v>4</v>
      </c>
      <c r="B9" s="15" t="s">
        <v>38</v>
      </c>
      <c r="C9" s="34" t="s">
        <v>20</v>
      </c>
      <c r="D9" s="54">
        <v>10000</v>
      </c>
      <c r="E9" s="55">
        <v>15000</v>
      </c>
      <c r="F9" s="47"/>
      <c r="G9" s="48"/>
      <c r="H9" s="44"/>
      <c r="I9" s="44"/>
    </row>
    <row r="10" spans="1:12" ht="17.25" customHeight="1" thickBot="1">
      <c r="A10" s="25"/>
      <c r="B10" s="26" t="s">
        <v>21</v>
      </c>
      <c r="C10" s="27"/>
      <c r="D10" s="27"/>
      <c r="E10" s="27"/>
      <c r="F10" s="27"/>
      <c r="G10" s="27"/>
      <c r="H10" s="30"/>
      <c r="I10" s="31"/>
    </row>
    <row r="11" spans="1:12" ht="18" customHeight="1" thickBot="1">
      <c r="A11" s="28"/>
      <c r="B11" s="29"/>
      <c r="C11" s="28"/>
      <c r="D11" s="28"/>
      <c r="E11" s="28"/>
      <c r="F11" s="100" t="s">
        <v>81</v>
      </c>
      <c r="G11" s="101"/>
      <c r="H11" s="37"/>
    </row>
    <row r="12" spans="1:12">
      <c r="A12" s="28"/>
      <c r="B12" s="17" t="s">
        <v>73</v>
      </c>
      <c r="C12" s="28"/>
      <c r="D12" s="28"/>
      <c r="E12" s="28"/>
      <c r="F12" s="32"/>
      <c r="G12" s="32"/>
      <c r="H12" s="33"/>
    </row>
    <row r="13" spans="1:12">
      <c r="A13" s="3"/>
      <c r="B13" s="2"/>
      <c r="C13" s="2"/>
      <c r="D13" s="2"/>
      <c r="E13" s="1"/>
      <c r="F13" s="1"/>
      <c r="G13" s="1"/>
      <c r="H13" s="1"/>
      <c r="I13" s="2"/>
    </row>
    <row r="14" spans="1:12">
      <c r="B14" s="10"/>
      <c r="C14" s="121"/>
      <c r="D14" s="121"/>
      <c r="E14" s="121"/>
      <c r="F14" s="121"/>
      <c r="G14" s="121"/>
      <c r="H14" s="121"/>
      <c r="I14" s="121"/>
    </row>
    <row r="15" spans="1:12">
      <c r="B15" s="10"/>
      <c r="C15" s="121"/>
      <c r="D15" s="121"/>
      <c r="E15" s="121"/>
      <c r="F15" s="121"/>
      <c r="G15" s="121"/>
      <c r="H15" s="121"/>
      <c r="I15" s="121"/>
    </row>
    <row r="16" spans="1:12">
      <c r="F16" s="16"/>
      <c r="G16" s="16"/>
      <c r="H16" s="16"/>
    </row>
    <row r="17" spans="6:6">
      <c r="F17" s="18" t="s">
        <v>74</v>
      </c>
    </row>
  </sheetData>
  <mergeCells count="1">
    <mergeCell ref="F11:G11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ŚR.CZ</vt:lpstr>
      <vt:lpstr>WORKI</vt:lpstr>
      <vt:lpstr>POJEMNIKI NA ODP. MED.</vt:lpstr>
      <vt:lpstr>WORKI!Tytuły_wydruku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Krakowskie Pogotowie Ratunkowe</dc:creator>
  <cp:lastModifiedBy>Piotr Michno</cp:lastModifiedBy>
  <cp:lastPrinted>2020-06-16T11:50:48Z</cp:lastPrinted>
  <dcterms:created xsi:type="dcterms:W3CDTF">2010-05-17T11:03:42Z</dcterms:created>
  <dcterms:modified xsi:type="dcterms:W3CDTF">2020-06-16T11:50:51Z</dcterms:modified>
</cp:coreProperties>
</file>